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20" yWindow="120" windowWidth="19035" windowHeight="8445"/>
  </bookViews>
  <sheets>
    <sheet name="ПОЛНАЯ СТОИМОСТЬ" sheetId="1" r:id="rId1"/>
  </sheets>
  <definedNames/>
  <calcPr calcId="125725"/>
</workbook>
</file>

<file path=xl/sharedStrings.xml><?xml version="1.0" encoding="utf-8"?>
<sst xmlns="http://schemas.openxmlformats.org/spreadsheetml/2006/main" count="1175" uniqueCount="117">
  <si>
    <t>01.2000</t>
  </si>
  <si>
    <t>12.2020</t>
  </si>
  <si>
    <t>2020 год</t>
  </si>
  <si>
    <t>2021 год</t>
  </si>
  <si>
    <t>2022 год</t>
  </si>
  <si>
    <t>2023 год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</si>
  <si>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</si>
  <si>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</si>
  <si>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</si>
  <si>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</si>
  <si>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</si>
  <si>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</si>
  <si>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</si>
  <si>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>2031 год</t>
  </si>
  <si>
    <t>K_I-232900</t>
  </si>
  <si>
    <t>ВСЕГО</t>
  </si>
  <si>
    <t>ВСЕГО с НДС</t>
  </si>
  <si>
    <t>ВСЕГО с учетом налогов</t>
  </si>
  <si>
    <t>Главы 1-12 Сводного сметного расчета</t>
  </si>
  <si>
    <t>Группа затрат</t>
  </si>
  <si>
    <t>Законтрактованные объемы</t>
  </si>
  <si>
    <t>Затраты на реализацию</t>
  </si>
  <si>
    <t>ИТОГО</t>
  </si>
  <si>
    <t>ИТОГО полная стоимость инвестциционного проекта в прогнозном уровне цен, без НДС</t>
  </si>
  <si>
    <t>Идентификатор инвестиционного проекта:</t>
  </si>
  <si>
    <t>Индекс-дефлятор</t>
  </si>
  <si>
    <t>Итого</t>
  </si>
  <si>
    <t>Модернизация ПС-35кВ № 233 «Мартыново» ЮЭС -филиала ПАО "МОЭСК": установка оборудования противопожарной защиты (19 кв.м.; 3 шт.(прочие))</t>
  </si>
  <si>
    <t>Наименование затрат</t>
  </si>
  <si>
    <t>Наименование инвестиционного проекта:</t>
  </si>
  <si>
    <t>Не законтрактованные объемы на начало года составления расчета в ценах окончания строительства, без НДС</t>
  </si>
  <si>
    <t>Незаактированный остаток по договорам</t>
  </si>
  <si>
    <t>Незаконтрактованные объемы на начало года составления расчета с учетом индекса директивного снижения, без НДС</t>
  </si>
  <si>
    <t>Незаконтрактованный объем сметы год</t>
  </si>
  <si>
    <t>Непредвиденные расходы</t>
  </si>
  <si>
    <t>Оборудование, мебель и инвентарь</t>
  </si>
  <si>
    <t>Обслуживание заемных средств (капитализация %)</t>
  </si>
  <si>
    <t>Отторговано сметн. стоимости</t>
  </si>
  <si>
    <t>План</t>
  </si>
  <si>
    <t>Приказ №</t>
  </si>
  <si>
    <t>Проектно-изыскательские работы</t>
  </si>
  <si>
    <t>Прочие услуги сторонних организаций</t>
  </si>
  <si>
    <t>Пуско-наладочные работы</t>
  </si>
  <si>
    <t>РАСЧЕТ ОЦЕНКИ ПОЛНОЙ СТОИМОСТИ ИНВЕСТИЦИОННОГО ПРОЕКТА В ПРОГНОЗНЫХ ЦЕНАХ СООТВЕТСТВУЮЩИХ ЛЕТ</t>
  </si>
  <si>
    <t>Реквизиты документа об утверждении рабочего проекта:</t>
  </si>
  <si>
    <t>СПРАВОЧНО остаток сметы в текущих ценах</t>
  </si>
  <si>
    <t>Смета в базисном уровне цен</t>
  </si>
  <si>
    <t>Смета в текущем уровне цен</t>
  </si>
  <si>
    <t>Содержание службы заказчика</t>
  </si>
  <si>
    <t>Стоимость, рублей</t>
  </si>
  <si>
    <t>Строительно-монтажные работы (услуги сторонних организаций)</t>
  </si>
  <si>
    <t>Строительно-монтажные работы (хозспособ)</t>
  </si>
  <si>
    <t>Фактические объемы на начало года раскрытия</t>
  </si>
  <si>
    <t>Финансирование, руб.</t>
  </si>
  <si>
    <t>в т.ч. НДС</t>
  </si>
  <si>
    <t>в т.ч. остаток финансирования по договорам подряда</t>
  </si>
  <si>
    <t>в т.ч. собственные затраты без НДС</t>
  </si>
  <si>
    <t>в т.ч. услуги сторонних организаций (подряд) без НДС</t>
  </si>
  <si>
    <t>индекс директивного снижения</t>
  </si>
  <si>
    <t>индекс приведения объемов по освоению в п.ц. (подряд) год</t>
  </si>
  <si>
    <t>индекс приведения объемов по освоению в п.ц. (собственные) год</t>
  </si>
  <si>
    <t>кроме того НДС начисленный</t>
  </si>
  <si>
    <t>месяц и год составления сметы</t>
  </si>
  <si>
    <t>нд</t>
  </si>
  <si>
    <t>остаток сметы в прогнозных ценах</t>
  </si>
  <si>
    <t>от</t>
  </si>
  <si>
    <t>собственные затраты без НДС</t>
  </si>
  <si>
    <t>услуги сторонних организаций (подряд) без НДС</t>
  </si>
</sst>
</file>

<file path=xl/styles.xml><?xml version="1.0" encoding="utf-8"?>
<styleSheet xmlns="http://schemas.openxmlformats.org/spreadsheetml/2006/main">
  <numFmts>
    <numFmt numFmtId="165" formatCode="#,##0.00_ ;\-#,##0.00\ "/>
    <numFmt numFmtId="166" formatCode="#,##0.00_ ;[Red]\-#,##0.00\ "/>
    <numFmt numFmtId="167" formatCode="#,##0.0000000000_ ;\-#,##0.0000000000\ "/>
    <numFmt numFmtId="168" formatCode="0.000000000000_ ;[Red]\-0.000000000000\ "/>
    <numFmt numFmtId="169" formatCode="mm/yyyy"/>
    <numFmt numFmtId="170" formatCode="_-* #,##0\ _₽_-;\-* #,##0\ _₽_-;_-* &quot;-&quot;??\ _₽_-;_-@_-"/>
  </numFmts>
  <fonts count="4">
    <font>
      <sz val="11"/>
      <color rgb="FF000000"/>
      <name val="Calibri"/>
      <family val="2"/>
      <scheme val="minor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sz val="16"/>
      <color rgb="FF000000"/>
      <name val="Times New Roman"/>
      <family val="1"/>
    </font>
  </fonts>
  <fills count="4">
    <fill>
      <patternFill patternType="none">
        <bgColor indexed="64"/>
      </patternFill>
    </fill>
    <fill>
      <patternFill patternType="gray125">
        <bgColor indexed="64"/>
      </patternFill>
    </fill>
    <fill>
      <patternFill patternType="solid">
        <fgColor theme="0" tint="-0.1499984740745262"/>
      </patternFill>
    </fill>
    <fill>
      <patternFill patternType="solid">
        <fgColor theme="0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/>
      <right style="thin"/>
      <top/>
      <bottom style="thin"/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1" borderId="0" xfId="0" applyFill="1"/>
    <xf numFmtId="0" fontId="1" fillId="0" borderId="0" xfId="0" applyFont="1"/>
    <xf numFmtId="49" fontId="1" fillId="0" borderId="0" xfId="0" applyNumberFormat="1" applyFont="1" applyAlignment="1">
      <alignment horizontal="center" vertical="bottom"/>
    </xf>
    <xf numFmtId="0" fontId="1" fillId="0" borderId="0" xfId="0" applyFont="1" applyAlignment="1">
      <alignment horizontal="general" vertical="bottom" wrapText="1"/>
    </xf>
    <xf numFmtId="0" fontId="1" fillId="0" borderId="0" xfId="0" applyFont="1" applyAlignment="1">
      <alignment horizontal="center" vertical="bottom" wrapText="1"/>
    </xf>
    <xf numFmtId="49" fontId="1" fillId="0" borderId="1" xfId="0" applyNumberFormat="1" applyFont="1" applyBorder="1" applyAlignment="1">
      <alignment horizontal="center" vertical="bottom"/>
    </xf>
    <xf numFmtId="49" fontId="1" fillId="0" borderId="1" xfId="0" applyNumberFormat="1" applyFont="1" applyBorder="1" applyAlignment="1">
      <alignment horizontal="left" vertical="bottom"/>
    </xf>
    <xf numFmtId="49" fontId="1" fillId="0" borderId="0" xfId="0" applyNumberFormat="1" applyFont="1" applyAlignment="1">
      <alignment horizontal="right" vertical="bottom"/>
    </xf>
    <xf numFmtId="0" fontId="1" fillId="0" borderId="2" xfId="0" applyFont="1" applyBorder="1" applyAlignment="1">
      <alignment horizontal="left" vertical="center" wrapText="1"/>
    </xf>
    <xf numFmtId="165" fontId="1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9" fontId="2" fillId="0" borderId="2" xfId="0" applyNumberFormat="1" applyFont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right" vertical="bottom" wrapText="1"/>
    </xf>
    <xf numFmtId="49" fontId="1" fillId="0" borderId="2" xfId="0" applyNumberFormat="1" applyFont="1" applyBorder="1" applyAlignment="1">
      <alignment horizontal="center" vertical="center"/>
    </xf>
    <xf numFmtId="9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/>
    </xf>
    <xf numFmtId="166" fontId="1" fillId="0" borderId="2" xfId="0" applyNumberFormat="1" applyFont="1" applyBorder="1" applyAlignment="1">
      <alignment horizontal="right" vertical="center"/>
    </xf>
    <xf numFmtId="166" fontId="1" fillId="0" borderId="2" xfId="0" applyNumberFormat="1" applyFont="1" applyBorder="1" applyAlignment="1">
      <alignment horizontal="center" vertical="center"/>
    </xf>
    <xf numFmtId="166" fontId="1" fillId="0" borderId="0" xfId="0" applyNumberFormat="1" applyFont="1" applyAlignment="1">
      <alignment horizontal="center" vertical="bottom" wrapText="1"/>
    </xf>
    <xf numFmtId="165" fontId="1" fillId="0" borderId="0" xfId="0" applyNumberFormat="1" applyFont="1" applyAlignment="1">
      <alignment horizontal="center" vertical="bottom" wrapText="1"/>
    </xf>
    <xf numFmtId="167" fontId="1" fillId="0" borderId="0" xfId="0" applyNumberFormat="1" applyFont="1" applyAlignment="1">
      <alignment horizontal="general" vertical="bottom" wrapText="1"/>
    </xf>
    <xf numFmtId="165" fontId="1" fillId="0" borderId="0" xfId="0" applyNumberFormat="1" applyFont="1" applyAlignment="1">
      <alignment horizontal="general" vertical="bottom" wrapText="1"/>
    </xf>
    <xf numFmtId="4" fontId="1" fillId="0" borderId="0" xfId="0" applyNumberFormat="1" applyFont="1" applyAlignment="1">
      <alignment horizontal="general" vertical="bottom" wrapText="1"/>
    </xf>
    <xf numFmtId="168" fontId="1" fillId="0" borderId="2" xfId="0" applyNumberFormat="1" applyFont="1" applyBorder="1" applyAlignment="1">
      <alignment horizontal="center" vertical="center"/>
    </xf>
    <xf numFmtId="166" fontId="1" fillId="0" borderId="0" xfId="0" applyNumberFormat="1" applyFont="1" applyAlignment="1">
      <alignment horizontal="right" vertical="center"/>
    </xf>
    <xf numFmtId="4" fontId="1" fillId="0" borderId="0" xfId="0" applyNumberFormat="1" applyFont="1"/>
    <xf numFmtId="165" fontId="1" fillId="0" borderId="2" xfId="0" applyNumberFormat="1" applyFont="1" applyBorder="1" applyAlignment="1">
      <alignment horizontal="right" vertical="center" wrapText="1"/>
    </xf>
    <xf numFmtId="0" fontId="2" fillId="2" borderId="3" xfId="0" applyFont="1" applyFill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right" vertical="center" wrapText="1"/>
    </xf>
    <xf numFmtId="165" fontId="2" fillId="0" borderId="2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left" vertical="center"/>
    </xf>
    <xf numFmtId="166" fontId="2" fillId="0" borderId="2" xfId="0" applyNumberFormat="1" applyFont="1" applyBorder="1" applyAlignment="1">
      <alignment horizontal="right" vertical="center" wrapText="1"/>
    </xf>
    <xf numFmtId="166" fontId="2" fillId="0" borderId="2" xfId="0" applyNumberFormat="1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49" fontId="2" fillId="0" borderId="0" xfId="0" applyNumberFormat="1" applyFont="1"/>
    <xf numFmtId="0" fontId="3" fillId="0" borderId="0" xfId="0" applyFont="1" applyAlignment="1">
      <alignment horizontal="general" vertical="center"/>
    </xf>
    <xf numFmtId="49" fontId="1" fillId="0" borderId="0" xfId="0" applyNumberFormat="1" applyFont="1" applyAlignment="1">
      <alignment horizontal="general" vertical="bottom" wrapText="1"/>
    </xf>
    <xf numFmtId="169" fontId="1" fillId="0" borderId="2" xfId="0" applyNumberFormat="1" applyFont="1" applyBorder="1" applyAlignment="1">
      <alignment horizontal="center" vertical="center"/>
    </xf>
    <xf numFmtId="10" fontId="1" fillId="0" borderId="2" xfId="0" applyNumberFormat="1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right" vertical="bottom" wrapText="1"/>
    </xf>
    <xf numFmtId="165" fontId="2" fillId="0" borderId="2" xfId="0" applyNumberFormat="1" applyFont="1" applyBorder="1" applyAlignment="1">
      <alignment horizontal="center" vertical="bottom" wrapText="1"/>
    </xf>
    <xf numFmtId="0" fontId="2" fillId="0" borderId="2" xfId="0" applyFont="1" applyBorder="1" applyAlignment="1">
      <alignment horizontal="center" vertical="center" wrapText="1"/>
    </xf>
    <xf numFmtId="166" fontId="2" fillId="3" borderId="2" xfId="0" applyNumberFormat="1" applyFont="1" applyFill="1" applyBorder="1" applyAlignment="1">
      <alignment horizontal="right" vertical="center" wrapText="1"/>
    </xf>
    <xf numFmtId="14" fontId="0" fillId="0" borderId="1" xfId="0" applyNumberFormat="1" applyBorder="1" applyAlignment="1">
      <alignment horizontal="center" vertical="bottom" wrapText="1"/>
    </xf>
    <xf numFmtId="170" fontId="1" fillId="0" borderId="3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left" vertical="bottom" wrapText="1"/>
    </xf>
    <xf numFmtId="49" fontId="2" fillId="0" borderId="0" xfId="0" applyNumberFormat="1" applyFont="1" applyAlignment="1">
      <alignment horizontal="right" vertical="bottom"/>
    </xf>
    <xf numFmtId="0" fontId="3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170" fontId="1" fillId="0" borderId="7" xfId="0" applyNumberFormat="1" applyFont="1" applyBorder="1" applyAlignment="1">
      <alignment horizontal="center" vertical="center" wrapText="1"/>
    </xf>
    <xf numFmtId="170" fontId="1" fillId="0" borderId="8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Arab" typeface="Times New Roman"/>
        <a:font script="Armn" typeface="Arial"/>
        <a:font script="Beng" typeface="Vrinda"/>
        <a:font script="Bopo" typeface="Microsoft JhengHei"/>
        <a:font script="Bugi" typeface="Leelawadee UI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 Light"/>
        <a:font script="Hant" typeface="新細明體"/>
        <a:font script="Hebr" typeface="Times New Roman"/>
        <a:font script="Java" typeface="Javanese Text"/>
        <a:font script="Jpan" typeface="游ゴシック Light"/>
        <a:font script="Khmr" typeface="MoolBoran"/>
        <a:font script="Knda" typeface="Tunga"/>
        <a:font script="Laoo" typeface="DokChampa"/>
        <a:font script="Lisu" typeface="Segoe UI"/>
        <a:font script="Mlym" typeface="Kartika"/>
        <a:font script="Mong" typeface="Mongolian Baiti"/>
        <a:font script="Mymr" typeface="Myanmar Text"/>
        <a:font script="Nkoo" typeface="Ebrima"/>
        <a:font script="Olck" typeface="Nirmala UI"/>
        <a:font script="Orya" typeface="Kalinga"/>
        <a:font script="Osma" typeface="Ebrima"/>
        <a:font script="Phag" typeface="Phagspa"/>
        <a:font script="Sinh" typeface="Iskoola Pota"/>
        <a:font script="Sora" typeface="Nirmala UI"/>
        <a:font script="Syrc" typeface="Estrangelo Edessa"/>
        <a:font script="Syre" typeface="Estrangelo Edessa"/>
        <a:font script="Syrj" typeface="Estrangelo Edessa"/>
        <a:font script="Syrn" typeface="Estrangelo Edessa"/>
        <a:font script="Tale" typeface="Microsoft Tai Le"/>
        <a:font script="Talu" typeface="Microsoft New Tai Lue"/>
        <a:font script="Taml" typeface="Latha"/>
        <a:font script="Telu" typeface="Gautami"/>
        <a:font script="Tfng" typeface="Ebrima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 panose="020F0502020204030204"/>
        <a:ea typeface=""/>
        <a:cs typeface=""/>
        <a:font script="Arab" typeface="Arial"/>
        <a:font script="Armn" typeface="Arial"/>
        <a:font script="Beng" typeface="Vrinda"/>
        <a:font script="Bopo" typeface="Microsoft JhengHei"/>
        <a:font script="Bugi" typeface="Leelawadee UI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"/>
        <a:font script="Hant" typeface="新細明體"/>
        <a:font script="Hebr" typeface="Arial"/>
        <a:font script="Java" typeface="Javanese Text"/>
        <a:font script="Jpan" typeface="游ゴシック"/>
        <a:font script="Khmr" typeface="DaunPenh"/>
        <a:font script="Knda" typeface="Tunga"/>
        <a:font script="Laoo" typeface="DokChampa"/>
        <a:font script="Lisu" typeface="Segoe UI"/>
        <a:font script="Mlym" typeface="Kartika"/>
        <a:font script="Mong" typeface="Mongolian Baiti"/>
        <a:font script="Mymr" typeface="Myanmar Text"/>
        <a:font script="Nkoo" typeface="Ebrima"/>
        <a:font script="Olck" typeface="Nirmala UI"/>
        <a:font script="Orya" typeface="Kalinga"/>
        <a:font script="Osma" typeface="Ebrima"/>
        <a:font script="Phag" typeface="Phagspa"/>
        <a:font script="Sinh" typeface="Iskoola Pota"/>
        <a:font script="Sora" typeface="Nirmala UI"/>
        <a:font script="Syrc" typeface="Estrangelo Edessa"/>
        <a:font script="Syre" typeface="Estrangelo Edessa"/>
        <a:font script="Syrj" typeface="Estrangelo Edessa"/>
        <a:font script="Syrn" typeface="Estrangelo Edessa"/>
        <a:font script="Tale" typeface="Microsoft Tai Le"/>
        <a:font script="Talu" typeface="Microsoft New Tai Lue"/>
        <a:font script="Taml" typeface="Latha"/>
        <a:font script="Telu" typeface="Gautami"/>
        <a:font script="Tfng" typeface="Ebrima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  <pageSetUpPr fitToPage="1"/>
  </sheetPr>
  <dimension ref="B1:Y59"/>
  <sheetViews>
    <sheetView tabSelected="1" zoomScale="100" zoomScaleNormal="100" zoomScalePageLayoutView="100" zoomScaleSheetLayoutView="100" workbookViewId="0" showGridLines="1" showRowColHeaders="1">
      <pane ySplit="10" xSplit="2" topLeftCell="C11" activePane="bottomRight" state="frozen"/>
      <selection activeCell="A1" sqref="A1"/>
    </sheetView>
  </sheetViews>
  <sheetFormatPr defaultRowHeight="12.75" x14ac:outlineLevelCol="0"/>
  <cols>
    <col min="1" max="1" width="2.6640625000000000E+00" customWidth="true" style="2"/>
    <col min="2" max="2" width="3.0000000000000000E+01" customWidth="true" style="3"/>
    <col min="3" max="3" width="1.1886718750000000E+01" customWidth="true" style="3"/>
    <col min="4" max="4" width="5.4332031250000000E+01" customWidth="true" style="4"/>
    <col min="5" max="5" width="1.9441406250000000E+01" customWidth="true" style="4"/>
    <col min="6" max="6" width="1.8664062500000000E+01" customWidth="true" style="4"/>
    <col min="7" max="7" width="1.8664062500000000E+01" customWidth="true" style="4"/>
    <col min="8" max="8" width="1.8664062500000000E+01" customWidth="true" style="5"/>
    <col min="9" max="9" width="1.8664062500000000E+01" customWidth="true" style="5"/>
    <col min="10" max="10" width="1.8664062500000000E+01" customWidth="true" style="5"/>
    <col min="11" max="11" width="1.8664062500000000E+01" customWidth="true" style="5"/>
    <col min="12" max="12" width="1.8664062500000000E+01" customWidth="true" style="5"/>
    <col min="13" max="13" width="1.8664062500000000E+01" customWidth="true" style="5"/>
    <col min="14" max="14" width="1.8664062500000000E+01" customWidth="true" style="5"/>
    <col min="15" max="15" width="1.8664062500000000E+01" customWidth="true" style="4"/>
    <col min="16" max="16" width="1.8664062500000000E+01" customWidth="true" style="4"/>
    <col min="17" max="17" width="1.8664062500000000E+01" customWidth="true" style="4"/>
    <col min="18" max="18" width="1.8664062500000000E+01" customWidth="true" style="4"/>
    <col min="19" max="19" width="1.8664062500000000E+01" customWidth="true" style="4"/>
    <col min="20" max="20" width="1.8664062500000000E+01" customWidth="true" style="4"/>
    <col min="21" max="21" width="1.8664062500000000E+01" customWidth="true" style="4"/>
    <col min="22" max="22" width="1.8664062500000000E+01" customWidth="true" style="4"/>
    <col min="23" max="23" width="9.10" style="2"/>
    <col min="24" max="24" width="1.3664062500000000E+01" customWidth="true" style="2"/>
    <col min="25" max="25" width="2.2000000000000000E+01" customWidth="true" style="2"/>
    <col min="26" max="16384" width="9.10" style="2"/>
  </cols>
  <sheetData>
    <row r="1" spans="1:25" customHeight="1" ht="1.3500000000000000E+01">
      <c r="E1" s="2"/>
    </row>
    <row r="2" spans="1:25" customHeight="1" ht="1.8750000000000000E+01">
      <c r="B2" s="48" t="s">
        <v>43</v>
      </c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36"/>
      <c r="P2" s="36"/>
      <c r="Q2" s="36"/>
      <c r="R2" s="36"/>
      <c r="S2" s="36"/>
      <c r="T2" s="36"/>
      <c r="U2" s="36"/>
      <c r="V2" s="36"/>
    </row>
    <row r="3" spans="1:25" customHeight="1" ht="1.0500000000000000E+01">
      <c r="E3" s="2"/>
    </row>
    <row r="4" spans="1:25" customHeight="1" ht="2.2500000000000000E+01">
      <c r="B4" s="47" t="s">
        <v>24</v>
      </c>
      <c r="C4" s="47"/>
      <c r="D4" s="7" t="s">
        <v>14</v>
      </c>
      <c r="E4" s="47" t="s">
        <v>44</v>
      </c>
      <c r="F4" s="47"/>
      <c r="G4" s="47"/>
      <c r="H4" s="47"/>
      <c r="I4" s="47"/>
      <c r="J4" s="8" t="s">
        <v>39</v>
      </c>
      <c r="K4" s="6" t="s">
        <v>63</v>
      </c>
      <c r="L4" s="5" t="s">
        <v>65</v>
      </c>
      <c r="M4" s="44" t="s">
        <v>63</v>
      </c>
      <c r="O4" s="35"/>
      <c r="P4" s="35"/>
      <c r="Q4" s="35"/>
      <c r="R4" s="35"/>
      <c r="S4" s="35"/>
      <c r="T4" s="35"/>
      <c r="U4" s="35"/>
      <c r="V4" s="35"/>
    </row>
    <row r="5" spans="1:25" customHeight="1" ht="3.2250000000000000E+01">
      <c r="B5" s="47" t="s">
        <v>29</v>
      </c>
      <c r="C5" s="47"/>
      <c r="D5" s="46" t="s">
        <v>27</v>
      </c>
      <c r="E5" s="46"/>
      <c r="F5" s="46"/>
      <c r="G5" s="46"/>
      <c r="H5" s="46"/>
      <c r="I5" s="46"/>
      <c r="J5" s="46"/>
      <c r="K5" s="46"/>
      <c r="L5" s="46"/>
      <c r="M5" s="46"/>
      <c r="N5" s="46"/>
      <c r="O5" s="37"/>
      <c r="P5" s="37"/>
      <c r="Q5" s="4"/>
      <c r="R5" s="37"/>
      <c r="S5" s="37"/>
      <c r="T5" s="37"/>
      <c r="U5" s="37"/>
      <c r="V5" s="37"/>
    </row>
    <row r="6" spans="1:25" customHeight="1" ht="1.0500000000000000E+01">
      <c r="E6" s="2"/>
    </row>
    <row r="7" spans="1:25" customHeight="1" ht="1.5750000000000000E+01">
      <c r="B7" s="55" t="s">
        <v>19</v>
      </c>
      <c r="C7" s="55" t="s">
        <v>62</v>
      </c>
      <c r="D7" s="55" t="s">
        <v>28</v>
      </c>
      <c r="E7" s="55" t="s">
        <v>25</v>
      </c>
      <c r="F7" s="49" t="s">
        <v>38</v>
      </c>
      <c r="G7" s="50"/>
      <c r="H7" s="50"/>
      <c r="I7" s="50"/>
      <c r="J7" s="50"/>
      <c r="K7" s="50"/>
      <c r="L7" s="50"/>
      <c r="M7" s="50"/>
      <c r="N7" s="51"/>
      <c r="O7" s="49" t="s">
        <v>53</v>
      </c>
      <c r="P7" s="50"/>
      <c r="Q7" s="50"/>
      <c r="R7" s="50"/>
      <c r="S7" s="50"/>
      <c r="T7" s="50"/>
      <c r="U7" s="50"/>
      <c r="V7" s="51"/>
    </row>
    <row r="8" spans="1:25" customHeight="1" ht="1.5750000000000000E+01">
      <c r="B8" s="56"/>
      <c r="C8" s="56"/>
      <c r="D8" s="56"/>
      <c r="E8" s="56"/>
      <c r="F8" s="49" t="s">
        <v>49</v>
      </c>
      <c r="G8" s="50"/>
      <c r="H8" s="50"/>
      <c r="I8" s="50"/>
      <c r="J8" s="50"/>
      <c r="K8" s="50"/>
      <c r="L8" s="50"/>
      <c r="M8" s="50"/>
      <c r="N8" s="51"/>
      <c r="O8" s="53" t="s">
        <v>15</v>
      </c>
      <c r="P8" s="53" t="s">
        <v>55</v>
      </c>
      <c r="Q8" s="49" t="s">
        <v>64</v>
      </c>
      <c r="R8" s="50"/>
      <c r="S8" s="51"/>
      <c r="T8" s="52" t="s">
        <v>45</v>
      </c>
      <c r="U8" s="52"/>
      <c r="V8" s="52"/>
    </row>
    <row r="9" spans="1:25" customHeight="1" ht="9.6000000000000000E+01">
      <c r="B9" s="57"/>
      <c r="C9" s="57"/>
      <c r="D9" s="57"/>
      <c r="E9" s="57"/>
      <c r="F9" s="45" t="s">
        <v>50</v>
      </c>
      <c r="G9" s="45" t="s">
        <v>51</v>
      </c>
      <c r="H9" s="45" t="s">
        <v>35</v>
      </c>
      <c r="I9" s="45" t="s">
        <v>42</v>
      </c>
      <c r="J9" s="45" t="s">
        <v>40</v>
      </c>
      <c r="K9" s="45" t="s">
        <v>48</v>
      </c>
      <c r="L9" s="45" t="s">
        <v>41</v>
      </c>
      <c r="M9" s="45" t="s">
        <v>36</v>
      </c>
      <c r="N9" s="45" t="s">
        <v>22</v>
      </c>
      <c r="O9" s="54"/>
      <c r="P9" s="54"/>
      <c r="Q9" s="45" t="s">
        <v>57</v>
      </c>
      <c r="R9" s="45" t="s">
        <v>56</v>
      </c>
      <c r="S9" s="45" t="s">
        <v>54</v>
      </c>
      <c r="T9" s="45" t="s">
        <v>67</v>
      </c>
      <c r="U9" s="45" t="s">
        <v>66</v>
      </c>
      <c r="V9" s="45" t="s">
        <v>54</v>
      </c>
    </row>
    <row r="10" spans="1:25">
      <c r="B10" s="28">
        <f>COLUMN()-1</f>
      </c>
      <c r="C10" s="28">
        <f>COLUMN()-1</f>
      </c>
      <c r="D10" s="28">
        <f>COLUMN()-1</f>
      </c>
      <c r="E10" s="28">
        <f>COLUMN()-1</f>
      </c>
      <c r="F10" s="28">
        <f>COLUMN()-1</f>
      </c>
      <c r="G10" s="28">
        <f>COLUMN()-1</f>
      </c>
      <c r="H10" s="28">
        <f>COLUMN()-1</f>
      </c>
      <c r="I10" s="28">
        <f>COLUMN()-1</f>
      </c>
      <c r="J10" s="28">
        <f>COLUMN()-1</f>
      </c>
      <c r="K10" s="28">
        <f>COLUMN()-1</f>
      </c>
      <c r="L10" s="28">
        <f>COLUMN()-1</f>
      </c>
      <c r="M10" s="28">
        <f>COLUMN()-1</f>
      </c>
      <c r="N10" s="28">
        <f>COLUMN()-1</f>
      </c>
      <c r="O10" s="28">
        <f>COLUMN()-1</f>
      </c>
      <c r="P10" s="28">
        <f>COLUMN()-1</f>
      </c>
      <c r="Q10" s="28">
        <f>COLUMN()-1</f>
      </c>
      <c r="R10" s="28">
        <f>COLUMN()-1</f>
      </c>
      <c r="S10" s="28">
        <f>COLUMN()-1</f>
      </c>
      <c r="T10" s="28">
        <f>COLUMN()-1</f>
      </c>
      <c r="U10" s="28">
        <f>COLUMN()-1</f>
      </c>
      <c r="V10" s="28">
        <f>COLUMN()-1</f>
      </c>
    </row>
    <row r="11" spans="1:25">
      <c r="B11" s="16" t="s">
        <v>46</v>
      </c>
      <c r="C11" s="38" t="s">
        <v>0</v>
      </c>
      <c r="D11" s="9" t="s">
        <v>18</v>
      </c>
      <c r="E11" s="39" t="s">
        <v>63</v>
      </c>
      <c r="F11" s="40">
        <v>0</v>
      </c>
      <c r="G11" s="40">
        <v>0</v>
      </c>
      <c r="H11" s="40">
        <v>0</v>
      </c>
      <c r="I11" s="40">
        <v>0</v>
      </c>
      <c r="J11" s="40">
        <v>0</v>
      </c>
      <c r="K11" s="40">
        <v>0</v>
      </c>
      <c r="L11" s="40">
        <v>0</v>
      </c>
      <c r="M11" s="10" t="s">
        <v>63</v>
      </c>
      <c r="N11" s="40">
        <v>0</v>
      </c>
      <c r="O11" s="10" t="s">
        <v>63</v>
      </c>
      <c r="P11" s="10" t="s">
        <v>63</v>
      </c>
      <c r="Q11" s="10" t="s">
        <v>63</v>
      </c>
      <c r="R11" s="10" t="s">
        <v>63</v>
      </c>
      <c r="S11" s="10" t="s">
        <v>63</v>
      </c>
      <c r="T11" s="10" t="s">
        <v>63</v>
      </c>
      <c r="U11" s="10" t="s">
        <v>63</v>
      </c>
      <c r="V11" s="10" t="s">
        <v>63</v>
      </c>
    </row>
    <row r="12" spans="1:25">
      <c r="B12" s="16" t="s">
        <v>46</v>
      </c>
      <c r="C12" s="38" t="s">
        <v>0</v>
      </c>
      <c r="D12" s="9" t="s">
        <v>34</v>
      </c>
      <c r="E12" s="39" t="s">
        <v>63</v>
      </c>
      <c r="F12" s="40">
        <v>0</v>
      </c>
      <c r="G12" s="40">
        <v>0</v>
      </c>
      <c r="H12" s="40">
        <v>0</v>
      </c>
      <c r="I12" s="40">
        <v>0</v>
      </c>
      <c r="J12" s="40">
        <v>0</v>
      </c>
      <c r="K12" s="40">
        <v>0</v>
      </c>
      <c r="L12" s="40">
        <v>0</v>
      </c>
      <c r="M12" s="10" t="s">
        <v>63</v>
      </c>
      <c r="N12" s="40">
        <v>0</v>
      </c>
      <c r="O12" s="10" t="s">
        <v>63</v>
      </c>
      <c r="P12" s="10" t="s">
        <v>63</v>
      </c>
      <c r="Q12" s="10" t="s">
        <v>63</v>
      </c>
      <c r="R12" s="10" t="s">
        <v>63</v>
      </c>
      <c r="S12" s="10" t="s">
        <v>63</v>
      </c>
      <c r="T12" s="10" t="s">
        <v>63</v>
      </c>
      <c r="U12" s="10" t="s">
        <v>63</v>
      </c>
      <c r="V12" s="10" t="s">
        <v>63</v>
      </c>
      <c r="Y12" s="26"/>
    </row>
    <row r="13" spans="1:25">
      <c r="B13" s="16" t="s">
        <v>46</v>
      </c>
      <c r="C13" s="38" t="s">
        <v>0</v>
      </c>
      <c r="D13" s="11" t="s">
        <v>26</v>
      </c>
      <c r="E13" s="12" t="s">
        <v>63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41" t="s">
        <v>63</v>
      </c>
      <c r="N13" s="13">
        <v>0</v>
      </c>
      <c r="O13" s="30" t="s">
        <v>63</v>
      </c>
      <c r="P13" s="30" t="s">
        <v>63</v>
      </c>
      <c r="Q13" s="30" t="s">
        <v>63</v>
      </c>
      <c r="R13" s="30" t="s">
        <v>63</v>
      </c>
      <c r="S13" s="30" t="s">
        <v>63</v>
      </c>
      <c r="T13" s="30" t="s">
        <v>63</v>
      </c>
      <c r="U13" s="30" t="s">
        <v>63</v>
      </c>
      <c r="V13" s="30" t="s">
        <v>63</v>
      </c>
      <c r="Y13" s="26"/>
    </row>
    <row r="14" spans="1:25">
      <c r="B14" s="16" t="s">
        <v>46</v>
      </c>
      <c r="C14" s="38" t="s">
        <v>0</v>
      </c>
      <c r="D14" s="9" t="s">
        <v>61</v>
      </c>
      <c r="E14" s="39" t="s">
        <v>63</v>
      </c>
      <c r="F14" s="10" t="s">
        <v>63</v>
      </c>
      <c r="G14" s="10" t="s">
        <v>63</v>
      </c>
      <c r="H14" s="10" t="s">
        <v>63</v>
      </c>
      <c r="I14" s="10" t="s">
        <v>63</v>
      </c>
      <c r="J14" s="10" t="s">
        <v>63</v>
      </c>
      <c r="K14" s="10" t="s">
        <v>63</v>
      </c>
      <c r="L14" s="10" t="s">
        <v>63</v>
      </c>
      <c r="M14" s="10" t="s">
        <v>63</v>
      </c>
      <c r="N14" s="40">
        <v>0</v>
      </c>
      <c r="O14" s="10" t="s">
        <v>63</v>
      </c>
      <c r="P14" s="10" t="s">
        <v>63</v>
      </c>
      <c r="Q14" s="10" t="s">
        <v>63</v>
      </c>
      <c r="R14" s="10" t="s">
        <v>63</v>
      </c>
      <c r="S14" s="10" t="s">
        <v>63</v>
      </c>
      <c r="T14" s="10" t="s">
        <v>63</v>
      </c>
      <c r="U14" s="10" t="s">
        <v>63</v>
      </c>
      <c r="V14" s="10" t="s">
        <v>63</v>
      </c>
      <c r="Y14" s="26"/>
    </row>
    <row r="15" spans="1:25">
      <c r="B15" s="16" t="s">
        <v>46</v>
      </c>
      <c r="C15" s="38" t="s">
        <v>0</v>
      </c>
      <c r="D15" s="11" t="s">
        <v>16</v>
      </c>
      <c r="E15" s="12" t="s">
        <v>63</v>
      </c>
      <c r="F15" s="30" t="s">
        <v>63</v>
      </c>
      <c r="G15" s="30" t="s">
        <v>63</v>
      </c>
      <c r="H15" s="30" t="s">
        <v>63</v>
      </c>
      <c r="I15" s="30" t="s">
        <v>63</v>
      </c>
      <c r="J15" s="30" t="s">
        <v>63</v>
      </c>
      <c r="K15" s="30" t="s">
        <v>63</v>
      </c>
      <c r="L15" s="30" t="s">
        <v>63</v>
      </c>
      <c r="M15" s="30" t="s">
        <v>63</v>
      </c>
      <c r="N15" s="13">
        <v>0</v>
      </c>
      <c r="O15" s="30" t="s">
        <v>63</v>
      </c>
      <c r="P15" s="30" t="s">
        <v>63</v>
      </c>
      <c r="Q15" s="30" t="s">
        <v>63</v>
      </c>
      <c r="R15" s="30" t="s">
        <v>63</v>
      </c>
      <c r="S15" s="30" t="s">
        <v>63</v>
      </c>
      <c r="T15" s="30" t="s">
        <v>63</v>
      </c>
      <c r="U15" s="30" t="s">
        <v>63</v>
      </c>
      <c r="V15" s="30" t="s">
        <v>63</v>
      </c>
    </row>
    <row r="16" spans="1:25">
      <c r="B16" s="16" t="s">
        <v>47</v>
      </c>
      <c r="C16" s="38" t="s">
        <v>1</v>
      </c>
      <c r="D16" s="9" t="s">
        <v>18</v>
      </c>
      <c r="E16" s="39" t="s">
        <v>63</v>
      </c>
      <c r="F16" s="40">
        <v>1557190.7400000000</v>
      </c>
      <c r="G16" s="40">
        <v>0</v>
      </c>
      <c r="H16" s="40">
        <v>368666.50000000000</v>
      </c>
      <c r="I16" s="40">
        <v>25806.660000000000</v>
      </c>
      <c r="J16" s="40">
        <v>101622.59000000000</v>
      </c>
      <c r="K16" s="40">
        <v>116626.67000000000</v>
      </c>
      <c r="L16" s="40">
        <v>41765.610000000001</v>
      </c>
      <c r="M16" s="10" t="s">
        <v>63</v>
      </c>
      <c r="N16" s="40">
        <v>2211678.7700000000</v>
      </c>
      <c r="O16" s="10" t="s">
        <v>63</v>
      </c>
      <c r="P16" s="10" t="s">
        <v>63</v>
      </c>
      <c r="Q16" s="10" t="s">
        <v>63</v>
      </c>
      <c r="R16" s="10" t="s">
        <v>63</v>
      </c>
      <c r="S16" s="10" t="s">
        <v>63</v>
      </c>
      <c r="T16" s="10" t="s">
        <v>63</v>
      </c>
      <c r="U16" s="10" t="s">
        <v>63</v>
      </c>
      <c r="V16" s="10" t="s">
        <v>63</v>
      </c>
      <c r="Y16" s="26"/>
    </row>
    <row r="17" spans="1:25">
      <c r="B17" s="16" t="s">
        <v>47</v>
      </c>
      <c r="C17" s="38" t="s">
        <v>1</v>
      </c>
      <c r="D17" s="9" t="s">
        <v>34</v>
      </c>
      <c r="E17" s="39" t="s">
        <v>63</v>
      </c>
      <c r="F17" s="40">
        <v>0</v>
      </c>
      <c r="G17" s="40">
        <v>0</v>
      </c>
      <c r="H17" s="40">
        <v>0</v>
      </c>
      <c r="I17" s="40">
        <v>0</v>
      </c>
      <c r="J17" s="40">
        <v>0</v>
      </c>
      <c r="K17" s="40">
        <v>0</v>
      </c>
      <c r="L17" s="40">
        <v>66350.369999999995</v>
      </c>
      <c r="M17" s="10" t="s">
        <v>63</v>
      </c>
      <c r="N17" s="40">
        <v>66350.369999999995</v>
      </c>
      <c r="O17" s="10" t="s">
        <v>63</v>
      </c>
      <c r="P17" s="10" t="s">
        <v>63</v>
      </c>
      <c r="Q17" s="10" t="s">
        <v>63</v>
      </c>
      <c r="R17" s="10" t="s">
        <v>63</v>
      </c>
      <c r="S17" s="10" t="s">
        <v>63</v>
      </c>
      <c r="T17" s="10" t="s">
        <v>63</v>
      </c>
      <c r="U17" s="10" t="s">
        <v>63</v>
      </c>
      <c r="V17" s="10" t="s">
        <v>63</v>
      </c>
      <c r="Y17" s="26"/>
    </row>
    <row r="18" spans="1:25">
      <c r="B18" s="16" t="s">
        <v>47</v>
      </c>
      <c r="C18" s="38" t="s">
        <v>1</v>
      </c>
      <c r="D18" s="11" t="s">
        <v>26</v>
      </c>
      <c r="E18" s="12" t="s">
        <v>63</v>
      </c>
      <c r="F18" s="13">
        <v>1557190.7400000000</v>
      </c>
      <c r="G18" s="13">
        <v>0</v>
      </c>
      <c r="H18" s="13">
        <v>368666.50000000000</v>
      </c>
      <c r="I18" s="13">
        <v>25806.660000000000</v>
      </c>
      <c r="J18" s="13">
        <v>101622.59000000000</v>
      </c>
      <c r="K18" s="13">
        <v>116626.67000000000</v>
      </c>
      <c r="L18" s="13">
        <v>108115.98000000000</v>
      </c>
      <c r="M18" s="41" t="s">
        <v>63</v>
      </c>
      <c r="N18" s="13">
        <v>2278029.1400000001</v>
      </c>
      <c r="O18" s="30" t="s">
        <v>63</v>
      </c>
      <c r="P18" s="30" t="s">
        <v>63</v>
      </c>
      <c r="Q18" s="30" t="s">
        <v>63</v>
      </c>
      <c r="R18" s="30" t="s">
        <v>63</v>
      </c>
      <c r="S18" s="30" t="s">
        <v>63</v>
      </c>
      <c r="T18" s="30" t="s">
        <v>63</v>
      </c>
      <c r="U18" s="30" t="s">
        <v>63</v>
      </c>
      <c r="V18" s="30" t="s">
        <v>63</v>
      </c>
    </row>
    <row r="19" spans="1:25">
      <c r="B19" s="16" t="s">
        <v>47</v>
      </c>
      <c r="C19" s="38" t="s">
        <v>1</v>
      </c>
      <c r="D19" s="9" t="s">
        <v>61</v>
      </c>
      <c r="E19" s="39" t="s">
        <v>63</v>
      </c>
      <c r="F19" s="10" t="s">
        <v>63</v>
      </c>
      <c r="G19" s="10" t="s">
        <v>63</v>
      </c>
      <c r="H19" s="10" t="s">
        <v>63</v>
      </c>
      <c r="I19" s="10" t="s">
        <v>63</v>
      </c>
      <c r="J19" s="10" t="s">
        <v>63</v>
      </c>
      <c r="K19" s="10" t="s">
        <v>63</v>
      </c>
      <c r="L19" s="10" t="s">
        <v>63</v>
      </c>
      <c r="M19" s="10" t="s">
        <v>63</v>
      </c>
      <c r="N19" s="40">
        <v>455605.82000000001</v>
      </c>
      <c r="O19" s="10" t="s">
        <v>63</v>
      </c>
      <c r="P19" s="10" t="s">
        <v>63</v>
      </c>
      <c r="Q19" s="10" t="s">
        <v>63</v>
      </c>
      <c r="R19" s="10" t="s">
        <v>63</v>
      </c>
      <c r="S19" s="10" t="s">
        <v>63</v>
      </c>
      <c r="T19" s="10" t="s">
        <v>63</v>
      </c>
      <c r="U19" s="10" t="s">
        <v>63</v>
      </c>
      <c r="V19" s="10" t="s">
        <v>63</v>
      </c>
    </row>
    <row r="20" spans="1:25">
      <c r="B20" s="16" t="s">
        <v>47</v>
      </c>
      <c r="C20" s="38" t="s">
        <v>1</v>
      </c>
      <c r="D20" s="11" t="s">
        <v>16</v>
      </c>
      <c r="E20" s="12" t="s">
        <v>63</v>
      </c>
      <c r="F20" s="30" t="s">
        <v>63</v>
      </c>
      <c r="G20" s="30" t="s">
        <v>63</v>
      </c>
      <c r="H20" s="30" t="s">
        <v>63</v>
      </c>
      <c r="I20" s="30" t="s">
        <v>63</v>
      </c>
      <c r="J20" s="30" t="s">
        <v>63</v>
      </c>
      <c r="K20" s="30" t="s">
        <v>63</v>
      </c>
      <c r="L20" s="30" t="s">
        <v>63</v>
      </c>
      <c r="M20" s="30" t="s">
        <v>63</v>
      </c>
      <c r="N20" s="13">
        <v>2733634.9600000000</v>
      </c>
      <c r="O20" s="30" t="s">
        <v>63</v>
      </c>
      <c r="P20" s="30" t="s">
        <v>63</v>
      </c>
      <c r="Q20" s="30" t="s">
        <v>63</v>
      </c>
      <c r="R20" s="30" t="s">
        <v>63</v>
      </c>
      <c r="S20" s="30" t="s">
        <v>63</v>
      </c>
      <c r="T20" s="30" t="s">
        <v>63</v>
      </c>
      <c r="U20" s="30" t="s">
        <v>63</v>
      </c>
      <c r="V20" s="30" t="s">
        <v>63</v>
      </c>
    </row>
    <row r="21" spans="1:25">
      <c r="B21" s="31" t="s">
        <v>21</v>
      </c>
      <c r="C21" s="14" t="s">
        <v>63</v>
      </c>
      <c r="D21" s="11" t="s">
        <v>37</v>
      </c>
      <c r="E21" s="42" t="s">
        <v>63</v>
      </c>
      <c r="F21" s="32">
        <v>0</v>
      </c>
      <c r="G21" s="30">
        <v>0</v>
      </c>
      <c r="H21" s="32">
        <v>0</v>
      </c>
      <c r="I21" s="32">
        <v>0</v>
      </c>
      <c r="J21" s="32">
        <v>0</v>
      </c>
      <c r="K21" s="30" t="s">
        <v>63</v>
      </c>
      <c r="L21" s="32">
        <v>0</v>
      </c>
      <c r="M21" s="33" t="s">
        <v>63</v>
      </c>
      <c r="N21" s="13">
        <v>0</v>
      </c>
      <c r="O21" s="33" t="s">
        <v>63</v>
      </c>
      <c r="P21" s="33" t="s">
        <v>63</v>
      </c>
      <c r="Q21" s="33" t="s">
        <v>63</v>
      </c>
      <c r="R21" s="33" t="s">
        <v>63</v>
      </c>
      <c r="S21" s="33" t="s">
        <v>63</v>
      </c>
      <c r="T21" s="33" t="s">
        <v>63</v>
      </c>
      <c r="U21" s="33" t="s">
        <v>63</v>
      </c>
      <c r="V21" s="33" t="s">
        <v>63</v>
      </c>
    </row>
    <row r="22" spans="1:25">
      <c r="B22" s="31" t="s">
        <v>21</v>
      </c>
      <c r="C22" s="14" t="s">
        <v>63</v>
      </c>
      <c r="D22" s="9" t="s">
        <v>61</v>
      </c>
      <c r="E22" s="15" t="s">
        <v>63</v>
      </c>
      <c r="F22" s="10" t="s">
        <v>63</v>
      </c>
      <c r="G22" s="10" t="s">
        <v>63</v>
      </c>
      <c r="H22" s="10" t="s">
        <v>63</v>
      </c>
      <c r="I22" s="10" t="s">
        <v>63</v>
      </c>
      <c r="J22" s="10" t="s">
        <v>63</v>
      </c>
      <c r="K22" s="10" t="s">
        <v>63</v>
      </c>
      <c r="L22" s="10" t="s">
        <v>63</v>
      </c>
      <c r="M22" s="10" t="s">
        <v>63</v>
      </c>
      <c r="N22" s="27">
        <v>0</v>
      </c>
      <c r="O22" s="10" t="s">
        <v>63</v>
      </c>
      <c r="P22" s="10" t="s">
        <v>63</v>
      </c>
      <c r="Q22" s="10" t="s">
        <v>63</v>
      </c>
      <c r="R22" s="10" t="s">
        <v>63</v>
      </c>
      <c r="S22" s="10" t="s">
        <v>63</v>
      </c>
      <c r="T22" s="10" t="s">
        <v>63</v>
      </c>
      <c r="U22" s="10" t="s">
        <v>63</v>
      </c>
      <c r="V22" s="10" t="s">
        <v>63</v>
      </c>
    </row>
    <row r="23" spans="1:25">
      <c r="B23" s="31" t="s">
        <v>21</v>
      </c>
      <c r="C23" s="14" t="s">
        <v>63</v>
      </c>
      <c r="D23" s="11" t="s">
        <v>16</v>
      </c>
      <c r="E23" s="12" t="s">
        <v>63</v>
      </c>
      <c r="F23" s="30" t="s">
        <v>63</v>
      </c>
      <c r="G23" s="30" t="s">
        <v>63</v>
      </c>
      <c r="H23" s="30" t="s">
        <v>63</v>
      </c>
      <c r="I23" s="30" t="s">
        <v>63</v>
      </c>
      <c r="J23" s="30" t="s">
        <v>63</v>
      </c>
      <c r="K23" s="30" t="s">
        <v>63</v>
      </c>
      <c r="L23" s="30" t="s">
        <v>63</v>
      </c>
      <c r="M23" s="30" t="s">
        <v>63</v>
      </c>
      <c r="N23" s="13">
        <v>0</v>
      </c>
      <c r="O23" s="30" t="s">
        <v>63</v>
      </c>
      <c r="P23" s="30" t="s">
        <v>63</v>
      </c>
      <c r="Q23" s="30" t="s">
        <v>63</v>
      </c>
      <c r="R23" s="30" t="s">
        <v>63</v>
      </c>
      <c r="S23" s="30" t="s">
        <v>63</v>
      </c>
      <c r="T23" s="30" t="s">
        <v>63</v>
      </c>
      <c r="U23" s="30" t="s">
        <v>63</v>
      </c>
      <c r="V23" s="30" t="s">
        <v>63</v>
      </c>
    </row>
    <row r="24" spans="1:25">
      <c r="B24" s="31" t="s">
        <v>21</v>
      </c>
      <c r="C24" s="14" t="s">
        <v>63</v>
      </c>
      <c r="D24" s="11" t="s">
        <v>20</v>
      </c>
      <c r="E24" s="12" t="s">
        <v>63</v>
      </c>
      <c r="F24" s="32">
        <v>0</v>
      </c>
      <c r="G24" s="30">
        <v>0</v>
      </c>
      <c r="H24" s="32">
        <v>0</v>
      </c>
      <c r="I24" s="32">
        <v>0</v>
      </c>
      <c r="J24" s="32">
        <v>0</v>
      </c>
      <c r="K24" s="30">
        <v>0</v>
      </c>
      <c r="L24" s="32">
        <v>0</v>
      </c>
      <c r="M24" s="33" t="s">
        <v>63</v>
      </c>
      <c r="N24" s="13">
        <v>0</v>
      </c>
      <c r="O24" s="33" t="s">
        <v>63</v>
      </c>
      <c r="P24" s="33" t="s">
        <v>63</v>
      </c>
      <c r="Q24" s="33" t="s">
        <v>63</v>
      </c>
      <c r="R24" s="33" t="s">
        <v>63</v>
      </c>
      <c r="S24" s="33" t="s">
        <v>63</v>
      </c>
      <c r="T24" s="33" t="s">
        <v>63</v>
      </c>
      <c r="U24" s="33" t="s">
        <v>63</v>
      </c>
      <c r="V24" s="33" t="s">
        <v>63</v>
      </c>
    </row>
    <row r="25" spans="1:25">
      <c r="B25" s="31" t="s">
        <v>21</v>
      </c>
      <c r="C25" s="14" t="s">
        <v>63</v>
      </c>
      <c r="D25" s="9" t="s">
        <v>61</v>
      </c>
      <c r="E25" s="15" t="s">
        <v>63</v>
      </c>
      <c r="F25" s="10" t="s">
        <v>63</v>
      </c>
      <c r="G25" s="10" t="s">
        <v>63</v>
      </c>
      <c r="H25" s="10" t="s">
        <v>63</v>
      </c>
      <c r="I25" s="10" t="s">
        <v>63</v>
      </c>
      <c r="J25" s="10" t="s">
        <v>63</v>
      </c>
      <c r="K25" s="10" t="s">
        <v>63</v>
      </c>
      <c r="L25" s="10" t="s">
        <v>63</v>
      </c>
      <c r="M25" s="10" t="s">
        <v>63</v>
      </c>
      <c r="N25" s="27">
        <v>0</v>
      </c>
      <c r="O25" s="10" t="s">
        <v>63</v>
      </c>
      <c r="P25" s="10" t="s">
        <v>63</v>
      </c>
      <c r="Q25" s="10" t="s">
        <v>63</v>
      </c>
      <c r="R25" s="10" t="s">
        <v>63</v>
      </c>
      <c r="S25" s="10" t="s">
        <v>63</v>
      </c>
      <c r="T25" s="10" t="s">
        <v>63</v>
      </c>
      <c r="U25" s="10" t="s">
        <v>63</v>
      </c>
      <c r="V25" s="10" t="s">
        <v>63</v>
      </c>
    </row>
    <row r="26" spans="1:25">
      <c r="B26" s="31" t="s">
        <v>21</v>
      </c>
      <c r="C26" s="14" t="s">
        <v>63</v>
      </c>
      <c r="D26" s="11" t="s">
        <v>16</v>
      </c>
      <c r="E26" s="12" t="s">
        <v>63</v>
      </c>
      <c r="F26" s="30" t="s">
        <v>63</v>
      </c>
      <c r="G26" s="30" t="s">
        <v>63</v>
      </c>
      <c r="H26" s="30" t="s">
        <v>63</v>
      </c>
      <c r="I26" s="30" t="s">
        <v>63</v>
      </c>
      <c r="J26" s="30" t="s">
        <v>63</v>
      </c>
      <c r="K26" s="30" t="s">
        <v>63</v>
      </c>
      <c r="L26" s="30" t="s">
        <v>63</v>
      </c>
      <c r="M26" s="30" t="s">
        <v>63</v>
      </c>
      <c r="N26" s="13">
        <v>0</v>
      </c>
      <c r="O26" s="30" t="s">
        <v>63</v>
      </c>
      <c r="P26" s="30" t="s">
        <v>63</v>
      </c>
      <c r="Q26" s="30" t="s">
        <v>63</v>
      </c>
      <c r="R26" s="30" t="s">
        <v>63</v>
      </c>
      <c r="S26" s="30" t="s">
        <v>63</v>
      </c>
      <c r="T26" s="30" t="s">
        <v>63</v>
      </c>
      <c r="U26" s="30" t="s">
        <v>63</v>
      </c>
      <c r="V26" s="30" t="s">
        <v>63</v>
      </c>
    </row>
    <row r="27" spans="1:25">
      <c r="B27" s="31" t="s">
        <v>21</v>
      </c>
      <c r="C27" s="14" t="s">
        <v>63</v>
      </c>
      <c r="D27" s="11" t="s">
        <v>52</v>
      </c>
      <c r="E27" s="42" t="s">
        <v>63</v>
      </c>
      <c r="F27" s="32">
        <v>0</v>
      </c>
      <c r="G27" s="32">
        <v>0</v>
      </c>
      <c r="H27" s="32">
        <v>0</v>
      </c>
      <c r="I27" s="32">
        <v>0</v>
      </c>
      <c r="J27" s="32">
        <v>0</v>
      </c>
      <c r="K27" s="32">
        <v>0</v>
      </c>
      <c r="L27" s="32">
        <v>0</v>
      </c>
      <c r="M27" s="32">
        <v>0</v>
      </c>
      <c r="N27" s="29">
        <v>0</v>
      </c>
      <c r="O27" s="32">
        <v>0</v>
      </c>
      <c r="P27" s="33" t="s">
        <v>63</v>
      </c>
      <c r="Q27" s="33" t="s">
        <v>63</v>
      </c>
      <c r="R27" s="33" t="s">
        <v>63</v>
      </c>
      <c r="S27" s="33" t="s">
        <v>63</v>
      </c>
      <c r="T27" s="33" t="s">
        <v>63</v>
      </c>
      <c r="U27" s="33" t="s">
        <v>63</v>
      </c>
      <c r="V27" s="33" t="s">
        <v>63</v>
      </c>
    </row>
    <row r="28" spans="1:25">
      <c r="B28" s="31" t="s">
        <v>21</v>
      </c>
      <c r="C28" s="14" t="s">
        <v>63</v>
      </c>
      <c r="D28" s="9" t="s">
        <v>61</v>
      </c>
      <c r="E28" s="15" t="s">
        <v>63</v>
      </c>
      <c r="F28" s="10" t="s">
        <v>63</v>
      </c>
      <c r="G28" s="10" t="s">
        <v>63</v>
      </c>
      <c r="H28" s="10" t="s">
        <v>63</v>
      </c>
      <c r="I28" s="10" t="s">
        <v>63</v>
      </c>
      <c r="J28" s="10" t="s">
        <v>63</v>
      </c>
      <c r="K28" s="10" t="s">
        <v>63</v>
      </c>
      <c r="L28" s="10" t="s">
        <v>63</v>
      </c>
      <c r="M28" s="10" t="s">
        <v>63</v>
      </c>
      <c r="N28" s="27">
        <v>0</v>
      </c>
      <c r="O28" s="27">
        <v>0</v>
      </c>
      <c r="P28" s="10" t="s">
        <v>63</v>
      </c>
      <c r="Q28" s="10" t="s">
        <v>63</v>
      </c>
      <c r="R28" s="10" t="s">
        <v>63</v>
      </c>
      <c r="S28" s="10" t="s">
        <v>63</v>
      </c>
      <c r="T28" s="10" t="s">
        <v>63</v>
      </c>
      <c r="U28" s="10" t="s">
        <v>63</v>
      </c>
      <c r="V28" s="10" t="s">
        <v>63</v>
      </c>
    </row>
    <row r="29" spans="1:25">
      <c r="B29" s="31" t="s">
        <v>21</v>
      </c>
      <c r="C29" s="14" t="s">
        <v>63</v>
      </c>
      <c r="D29" s="11" t="s">
        <v>16</v>
      </c>
      <c r="E29" s="12" t="s">
        <v>63</v>
      </c>
      <c r="F29" s="30" t="s">
        <v>63</v>
      </c>
      <c r="G29" s="30" t="s">
        <v>63</v>
      </c>
      <c r="H29" s="30" t="s">
        <v>63</v>
      </c>
      <c r="I29" s="30" t="s">
        <v>63</v>
      </c>
      <c r="J29" s="30" t="s">
        <v>63</v>
      </c>
      <c r="K29" s="30" t="s">
        <v>63</v>
      </c>
      <c r="L29" s="30" t="s">
        <v>63</v>
      </c>
      <c r="M29" s="30" t="s">
        <v>63</v>
      </c>
      <c r="N29" s="13">
        <v>0</v>
      </c>
      <c r="O29" s="13">
        <v>0</v>
      </c>
      <c r="P29" s="30" t="s">
        <v>63</v>
      </c>
      <c r="Q29" s="30" t="s">
        <v>63</v>
      </c>
      <c r="R29" s="30" t="s">
        <v>63</v>
      </c>
      <c r="S29" s="30" t="s">
        <v>63</v>
      </c>
      <c r="T29" s="30" t="s">
        <v>63</v>
      </c>
      <c r="U29" s="30" t="s">
        <v>63</v>
      </c>
      <c r="V29" s="30" t="s">
        <v>63</v>
      </c>
    </row>
    <row r="30" spans="1:25">
      <c r="B30" s="31" t="s">
        <v>21</v>
      </c>
      <c r="C30" s="14" t="s">
        <v>63</v>
      </c>
      <c r="D30" s="11" t="s">
        <v>31</v>
      </c>
      <c r="E30" s="12" t="s">
        <v>63</v>
      </c>
      <c r="F30" s="32">
        <v>0</v>
      </c>
      <c r="G30" s="30">
        <v>0</v>
      </c>
      <c r="H30" s="32">
        <v>0</v>
      </c>
      <c r="I30" s="32">
        <v>0</v>
      </c>
      <c r="J30" s="32">
        <v>0</v>
      </c>
      <c r="K30" s="30">
        <v>0</v>
      </c>
      <c r="L30" s="32">
        <v>0</v>
      </c>
      <c r="M30" s="30" t="s">
        <v>63</v>
      </c>
      <c r="N30" s="29">
        <v>0</v>
      </c>
      <c r="O30" s="33" t="s">
        <v>63</v>
      </c>
      <c r="P30" s="29">
        <v>0</v>
      </c>
      <c r="Q30" s="33" t="s">
        <v>63</v>
      </c>
      <c r="R30" s="33" t="s">
        <v>63</v>
      </c>
      <c r="S30" s="33" t="s">
        <v>63</v>
      </c>
      <c r="T30" s="33" t="s">
        <v>63</v>
      </c>
      <c r="U30" s="33" t="s">
        <v>63</v>
      </c>
      <c r="V30" s="33" t="s">
        <v>63</v>
      </c>
    </row>
    <row r="31" spans="1:25">
      <c r="B31" s="31" t="s">
        <v>21</v>
      </c>
      <c r="C31" s="14" t="s">
        <v>63</v>
      </c>
      <c r="D31" s="9" t="s">
        <v>61</v>
      </c>
      <c r="E31" s="15" t="s">
        <v>63</v>
      </c>
      <c r="F31" s="10" t="s">
        <v>63</v>
      </c>
      <c r="G31" s="10" t="s">
        <v>63</v>
      </c>
      <c r="H31" s="10" t="s">
        <v>63</v>
      </c>
      <c r="I31" s="10" t="s">
        <v>63</v>
      </c>
      <c r="J31" s="10" t="s">
        <v>63</v>
      </c>
      <c r="K31" s="10" t="s">
        <v>63</v>
      </c>
      <c r="L31" s="10" t="s">
        <v>63</v>
      </c>
      <c r="M31" s="10" t="s">
        <v>63</v>
      </c>
      <c r="N31" s="27">
        <v>0</v>
      </c>
      <c r="O31" s="10" t="s">
        <v>63</v>
      </c>
      <c r="P31" s="27">
        <v>0</v>
      </c>
      <c r="Q31" s="10" t="s">
        <v>63</v>
      </c>
      <c r="R31" s="10" t="s">
        <v>63</v>
      </c>
      <c r="S31" s="10" t="s">
        <v>63</v>
      </c>
      <c r="T31" s="10" t="s">
        <v>63</v>
      </c>
      <c r="U31" s="10" t="s">
        <v>63</v>
      </c>
      <c r="V31" s="10" t="s">
        <v>63</v>
      </c>
    </row>
    <row r="32" spans="1:25">
      <c r="B32" s="31" t="s">
        <v>21</v>
      </c>
      <c r="C32" s="14" t="s">
        <v>63</v>
      </c>
      <c r="D32" s="11" t="s">
        <v>16</v>
      </c>
      <c r="E32" s="12" t="s">
        <v>63</v>
      </c>
      <c r="F32" s="30" t="s">
        <v>63</v>
      </c>
      <c r="G32" s="30" t="s">
        <v>63</v>
      </c>
      <c r="H32" s="30" t="s">
        <v>63</v>
      </c>
      <c r="I32" s="30" t="s">
        <v>63</v>
      </c>
      <c r="J32" s="30" t="s">
        <v>63</v>
      </c>
      <c r="K32" s="30" t="s">
        <v>63</v>
      </c>
      <c r="L32" s="30" t="s">
        <v>63</v>
      </c>
      <c r="M32" s="30" t="s">
        <v>63</v>
      </c>
      <c r="N32" s="13">
        <v>0</v>
      </c>
      <c r="O32" s="30" t="s">
        <v>63</v>
      </c>
      <c r="P32" s="13">
        <v>0</v>
      </c>
      <c r="Q32" s="30" t="s">
        <v>63</v>
      </c>
      <c r="R32" s="30" t="s">
        <v>63</v>
      </c>
      <c r="S32" s="30" t="s">
        <v>63</v>
      </c>
      <c r="T32" s="30" t="s">
        <v>63</v>
      </c>
      <c r="U32" s="30" t="s">
        <v>63</v>
      </c>
      <c r="V32" s="30" t="s">
        <v>63</v>
      </c>
    </row>
    <row r="33" spans="1:25">
      <c r="B33" s="31" t="s">
        <v>21</v>
      </c>
      <c r="C33" s="14" t="s">
        <v>63</v>
      </c>
      <c r="D33" s="11" t="s">
        <v>33</v>
      </c>
      <c r="E33" s="12" t="s">
        <v>63</v>
      </c>
      <c r="F33" s="32">
        <v>1557190.7400000000</v>
      </c>
      <c r="G33" s="32">
        <v>0</v>
      </c>
      <c r="H33" s="32">
        <v>368666.50000000000</v>
      </c>
      <c r="I33" s="32">
        <v>25806.660000000000</v>
      </c>
      <c r="J33" s="32">
        <v>101622.59000000000</v>
      </c>
      <c r="K33" s="32">
        <v>116626.67000000000</v>
      </c>
      <c r="L33" s="32">
        <v>108115.98000000000</v>
      </c>
      <c r="M33" s="33" t="s">
        <v>63</v>
      </c>
      <c r="N33" s="32">
        <v>2278029.1400000001</v>
      </c>
      <c r="O33" s="33" t="s">
        <v>63</v>
      </c>
      <c r="P33" s="33" t="s">
        <v>63</v>
      </c>
      <c r="Q33" s="30" t="s">
        <v>63</v>
      </c>
      <c r="R33" s="30" t="s">
        <v>63</v>
      </c>
      <c r="S33" s="30" t="s">
        <v>63</v>
      </c>
      <c r="T33" s="32">
        <v>2161402.4700000002</v>
      </c>
      <c r="U33" s="32">
        <v>116626.67000000000</v>
      </c>
      <c r="V33" s="32">
        <v>432280.48999999999</v>
      </c>
    </row>
    <row r="34" spans="1:25">
      <c r="B34" s="31" t="s">
        <v>21</v>
      </c>
      <c r="C34" s="14" t="s">
        <v>63</v>
      </c>
      <c r="D34" s="9" t="s">
        <v>58</v>
      </c>
      <c r="E34" s="24">
        <v>1.0000000000000000</v>
      </c>
      <c r="F34" s="34" t="s">
        <v>63</v>
      </c>
      <c r="G34" s="34" t="s">
        <v>63</v>
      </c>
      <c r="H34" s="34" t="s">
        <v>63</v>
      </c>
      <c r="I34" s="34" t="s">
        <v>63</v>
      </c>
      <c r="J34" s="34" t="s">
        <v>63</v>
      </c>
      <c r="K34" s="34" t="s">
        <v>63</v>
      </c>
      <c r="L34" s="34" t="s">
        <v>63</v>
      </c>
      <c r="M34" s="34" t="s">
        <v>63</v>
      </c>
      <c r="N34" s="34" t="s">
        <v>63</v>
      </c>
      <c r="O34" s="34" t="s">
        <v>63</v>
      </c>
      <c r="P34" s="34" t="s">
        <v>63</v>
      </c>
      <c r="Q34" s="34" t="s">
        <v>63</v>
      </c>
      <c r="R34" s="34" t="s">
        <v>63</v>
      </c>
      <c r="S34" s="34" t="s">
        <v>63</v>
      </c>
      <c r="T34" s="34" t="s">
        <v>63</v>
      </c>
      <c r="U34" s="34" t="s">
        <v>63</v>
      </c>
      <c r="V34" s="34" t="s">
        <v>63</v>
      </c>
    </row>
    <row r="35" spans="1:25">
      <c r="B35" s="31" t="s">
        <v>21</v>
      </c>
      <c r="C35" s="14" t="s">
        <v>63</v>
      </c>
      <c r="D35" s="11" t="s">
        <v>32</v>
      </c>
      <c r="E35" s="12" t="s">
        <v>25</v>
      </c>
      <c r="F35" s="32">
        <v>1557190.7400000000</v>
      </c>
      <c r="G35" s="32">
        <v>0</v>
      </c>
      <c r="H35" s="32">
        <v>368666.50000000000</v>
      </c>
      <c r="I35" s="32">
        <v>25806.660000000000</v>
      </c>
      <c r="J35" s="32">
        <v>101622.59000000000</v>
      </c>
      <c r="K35" s="32">
        <v>116626.67000000000</v>
      </c>
      <c r="L35" s="32">
        <v>108115.98000000000</v>
      </c>
      <c r="M35" s="33" t="s">
        <v>63</v>
      </c>
      <c r="N35" s="32">
        <v>2278029.1400000001</v>
      </c>
      <c r="O35" s="33" t="s">
        <v>63</v>
      </c>
      <c r="P35" s="33" t="s">
        <v>63</v>
      </c>
      <c r="Q35" s="33" t="s">
        <v>63</v>
      </c>
      <c r="R35" s="33" t="s">
        <v>63</v>
      </c>
      <c r="S35" s="33" t="s">
        <v>63</v>
      </c>
      <c r="T35" s="32">
        <v>2161402.4700000002</v>
      </c>
      <c r="U35" s="32">
        <v>116626.67000000000</v>
      </c>
      <c r="V35" s="32">
        <v>432280.48999999999</v>
      </c>
    </row>
    <row r="36" spans="1:25">
      <c r="B36" s="31" t="s">
        <v>21</v>
      </c>
      <c r="C36" s="14" t="s">
        <v>63</v>
      </c>
      <c r="D36" s="16" t="s">
        <v>2</v>
      </c>
      <c r="E36" s="24">
        <v>105.56188522495700</v>
      </c>
      <c r="F36" s="18" t="s">
        <v>63</v>
      </c>
      <c r="G36" s="18" t="s">
        <v>63</v>
      </c>
      <c r="H36" s="18" t="s">
        <v>63</v>
      </c>
      <c r="I36" s="18" t="s">
        <v>63</v>
      </c>
      <c r="J36" s="18" t="s">
        <v>63</v>
      </c>
      <c r="K36" s="18" t="s">
        <v>63</v>
      </c>
      <c r="L36" s="18" t="s">
        <v>63</v>
      </c>
      <c r="M36" s="18" t="s">
        <v>63</v>
      </c>
      <c r="N36" s="34" t="s">
        <v>63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Y36" s="25"/>
    </row>
    <row r="37" spans="1:25">
      <c r="B37" s="31" t="s">
        <v>21</v>
      </c>
      <c r="C37" s="14" t="s">
        <v>63</v>
      </c>
      <c r="D37" s="16" t="s">
        <v>3</v>
      </c>
      <c r="E37" s="24">
        <v>104.93540000000000</v>
      </c>
      <c r="F37" s="18" t="s">
        <v>63</v>
      </c>
      <c r="G37" s="18" t="s">
        <v>63</v>
      </c>
      <c r="H37" s="18" t="s">
        <v>63</v>
      </c>
      <c r="I37" s="18" t="s">
        <v>63</v>
      </c>
      <c r="J37" s="18" t="s">
        <v>63</v>
      </c>
      <c r="K37" s="18" t="s">
        <v>63</v>
      </c>
      <c r="L37" s="18" t="s">
        <v>63</v>
      </c>
      <c r="M37" s="18" t="s">
        <v>63</v>
      </c>
      <c r="N37" s="34" t="s">
        <v>63</v>
      </c>
      <c r="O37" s="17">
        <v>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</row>
    <row r="38" spans="1:25">
      <c r="B38" s="31" t="s">
        <v>21</v>
      </c>
      <c r="C38" s="14" t="s">
        <v>63</v>
      </c>
      <c r="D38" s="16" t="s">
        <v>4</v>
      </c>
      <c r="E38" s="24">
        <v>114.63142733059399</v>
      </c>
      <c r="F38" s="18" t="s">
        <v>63</v>
      </c>
      <c r="G38" s="18" t="s">
        <v>63</v>
      </c>
      <c r="H38" s="18" t="s">
        <v>63</v>
      </c>
      <c r="I38" s="18" t="s">
        <v>63</v>
      </c>
      <c r="J38" s="18" t="s">
        <v>63</v>
      </c>
      <c r="K38" s="18" t="s">
        <v>63</v>
      </c>
      <c r="L38" s="18" t="s">
        <v>63</v>
      </c>
      <c r="M38" s="18" t="s">
        <v>63</v>
      </c>
      <c r="N38" s="34" t="s">
        <v>63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</row>
    <row r="39" spans="1:25">
      <c r="B39" s="31" t="s">
        <v>21</v>
      </c>
      <c r="C39" s="14" t="s">
        <v>63</v>
      </c>
      <c r="D39" s="16" t="s">
        <v>5</v>
      </c>
      <c r="E39" s="24">
        <v>109.09646626082700</v>
      </c>
      <c r="F39" s="18" t="s">
        <v>63</v>
      </c>
      <c r="G39" s="18" t="s">
        <v>63</v>
      </c>
      <c r="H39" s="18" t="s">
        <v>63</v>
      </c>
      <c r="I39" s="18" t="s">
        <v>63</v>
      </c>
      <c r="J39" s="18" t="s">
        <v>63</v>
      </c>
      <c r="K39" s="18" t="s">
        <v>63</v>
      </c>
      <c r="L39" s="18" t="s">
        <v>63</v>
      </c>
      <c r="M39" s="18" t="s">
        <v>63</v>
      </c>
      <c r="N39" s="34" t="s">
        <v>63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</row>
    <row r="40" spans="1:25">
      <c r="B40" s="31" t="s">
        <v>21</v>
      </c>
      <c r="C40" s="14" t="s">
        <v>63</v>
      </c>
      <c r="D40" s="16" t="s">
        <v>6</v>
      </c>
      <c r="E40" s="24">
        <v>109.11350326220500</v>
      </c>
      <c r="F40" s="18" t="s">
        <v>63</v>
      </c>
      <c r="G40" s="18" t="s">
        <v>63</v>
      </c>
      <c r="H40" s="18" t="s">
        <v>63</v>
      </c>
      <c r="I40" s="18" t="s">
        <v>63</v>
      </c>
      <c r="J40" s="18" t="s">
        <v>63</v>
      </c>
      <c r="K40" s="18" t="s">
        <v>63</v>
      </c>
      <c r="L40" s="18" t="s">
        <v>63</v>
      </c>
      <c r="M40" s="18" t="s">
        <v>63</v>
      </c>
      <c r="N40" s="34" t="s">
        <v>63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</row>
    <row r="41" spans="1:25">
      <c r="B41" s="31" t="s">
        <v>21</v>
      </c>
      <c r="C41" s="14" t="s">
        <v>63</v>
      </c>
      <c r="D41" s="16" t="s">
        <v>7</v>
      </c>
      <c r="E41" s="24">
        <v>107.81631706396399</v>
      </c>
      <c r="F41" s="18" t="s">
        <v>63</v>
      </c>
      <c r="G41" s="18" t="s">
        <v>63</v>
      </c>
      <c r="H41" s="18" t="s">
        <v>63</v>
      </c>
      <c r="I41" s="18" t="s">
        <v>63</v>
      </c>
      <c r="J41" s="18" t="s">
        <v>63</v>
      </c>
      <c r="K41" s="18" t="s">
        <v>63</v>
      </c>
      <c r="L41" s="18" t="s">
        <v>63</v>
      </c>
      <c r="M41" s="18" t="s">
        <v>63</v>
      </c>
      <c r="N41" s="34" t="s">
        <v>63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</row>
    <row r="42" spans="1:25">
      <c r="B42" s="31" t="s">
        <v>21</v>
      </c>
      <c r="C42" s="14" t="s">
        <v>63</v>
      </c>
      <c r="D42" s="16" t="s">
        <v>8</v>
      </c>
      <c r="E42" s="24">
        <v>105.26289686896200</v>
      </c>
      <c r="F42" s="18" t="s">
        <v>63</v>
      </c>
      <c r="G42" s="18" t="s">
        <v>63</v>
      </c>
      <c r="H42" s="18" t="s">
        <v>63</v>
      </c>
      <c r="I42" s="18" t="s">
        <v>63</v>
      </c>
      <c r="J42" s="18" t="s">
        <v>63</v>
      </c>
      <c r="K42" s="18" t="s">
        <v>63</v>
      </c>
      <c r="L42" s="18" t="s">
        <v>63</v>
      </c>
      <c r="M42" s="18" t="s">
        <v>63</v>
      </c>
      <c r="N42" s="34" t="s">
        <v>63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</row>
    <row r="43" spans="1:25">
      <c r="B43" s="31" t="s">
        <v>21</v>
      </c>
      <c r="C43" s="14" t="s">
        <v>63</v>
      </c>
      <c r="D43" s="16" t="s">
        <v>9</v>
      </c>
      <c r="E43" s="24">
        <v>104.42089798933900</v>
      </c>
      <c r="F43" s="18" t="s">
        <v>63</v>
      </c>
      <c r="G43" s="18" t="s">
        <v>63</v>
      </c>
      <c r="H43" s="18" t="s">
        <v>63</v>
      </c>
      <c r="I43" s="18" t="s">
        <v>63</v>
      </c>
      <c r="J43" s="18" t="s">
        <v>63</v>
      </c>
      <c r="K43" s="18" t="s">
        <v>63</v>
      </c>
      <c r="L43" s="18" t="s">
        <v>63</v>
      </c>
      <c r="M43" s="18" t="s">
        <v>63</v>
      </c>
      <c r="N43" s="34" t="s">
        <v>63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</row>
    <row r="44" spans="1:25">
      <c r="B44" s="31" t="s">
        <v>21</v>
      </c>
      <c r="C44" s="14" t="s">
        <v>63</v>
      </c>
      <c r="D44" s="16" t="s">
        <v>10</v>
      </c>
      <c r="E44" s="24">
        <v>104.42089798933900</v>
      </c>
      <c r="F44" s="18" t="s">
        <v>63</v>
      </c>
      <c r="G44" s="18" t="s">
        <v>63</v>
      </c>
      <c r="H44" s="18" t="s">
        <v>63</v>
      </c>
      <c r="I44" s="18" t="s">
        <v>63</v>
      </c>
      <c r="J44" s="18" t="s">
        <v>63</v>
      </c>
      <c r="K44" s="18" t="s">
        <v>63</v>
      </c>
      <c r="L44" s="18" t="s">
        <v>63</v>
      </c>
      <c r="M44" s="18" t="s">
        <v>63</v>
      </c>
      <c r="N44" s="34" t="s">
        <v>63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</row>
    <row r="45" spans="1:25">
      <c r="B45" s="31" t="s">
        <v>21</v>
      </c>
      <c r="C45" s="14" t="s">
        <v>63</v>
      </c>
      <c r="D45" s="16" t="s">
        <v>11</v>
      </c>
      <c r="E45" s="24">
        <v>104.42089798933900</v>
      </c>
      <c r="F45" s="18" t="s">
        <v>63</v>
      </c>
      <c r="G45" s="18" t="s">
        <v>63</v>
      </c>
      <c r="H45" s="18" t="s">
        <v>63</v>
      </c>
      <c r="I45" s="18" t="s">
        <v>63</v>
      </c>
      <c r="J45" s="18" t="s">
        <v>63</v>
      </c>
      <c r="K45" s="18" t="s">
        <v>63</v>
      </c>
      <c r="L45" s="18" t="s">
        <v>63</v>
      </c>
      <c r="M45" s="18" t="s">
        <v>63</v>
      </c>
      <c r="N45" s="34" t="s">
        <v>63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</row>
    <row r="46" spans="1:25">
      <c r="B46" s="31" t="s">
        <v>21</v>
      </c>
      <c r="C46" s="14" t="s">
        <v>63</v>
      </c>
      <c r="D46" s="16" t="s">
        <v>12</v>
      </c>
      <c r="E46" s="24">
        <v>104.42089798933900</v>
      </c>
      <c r="F46" s="18" t="s">
        <v>63</v>
      </c>
      <c r="G46" s="18" t="s">
        <v>63</v>
      </c>
      <c r="H46" s="18" t="s">
        <v>63</v>
      </c>
      <c r="I46" s="18" t="s">
        <v>63</v>
      </c>
      <c r="J46" s="18" t="s">
        <v>63</v>
      </c>
      <c r="K46" s="18" t="s">
        <v>63</v>
      </c>
      <c r="L46" s="18" t="s">
        <v>63</v>
      </c>
      <c r="M46" s="18" t="s">
        <v>63</v>
      </c>
      <c r="N46" s="34" t="s">
        <v>63</v>
      </c>
      <c r="O46" s="17">
        <v>161436.54000000001</v>
      </c>
      <c r="P46" s="17">
        <v>0</v>
      </c>
      <c r="Q46" s="17">
        <v>134530.45000000001</v>
      </c>
      <c r="R46" s="17">
        <v>0</v>
      </c>
      <c r="S46" s="17">
        <v>26906.090000000000</v>
      </c>
      <c r="T46" s="17">
        <v>71135.820000000007</v>
      </c>
      <c r="U46" s="17">
        <v>0</v>
      </c>
      <c r="V46" s="17">
        <v>14227.160000000000</v>
      </c>
    </row>
    <row r="47" spans="1:25">
      <c r="B47" s="31" t="s">
        <v>21</v>
      </c>
      <c r="C47" s="14" t="s">
        <v>63</v>
      </c>
      <c r="D47" s="16" t="s">
        <v>13</v>
      </c>
      <c r="E47" s="24">
        <v>104.42089798933900</v>
      </c>
      <c r="F47" s="18" t="s">
        <v>63</v>
      </c>
      <c r="G47" s="18" t="s">
        <v>63</v>
      </c>
      <c r="H47" s="18" t="s">
        <v>63</v>
      </c>
      <c r="I47" s="18" t="s">
        <v>63</v>
      </c>
      <c r="J47" s="18" t="s">
        <v>63</v>
      </c>
      <c r="K47" s="18" t="s">
        <v>63</v>
      </c>
      <c r="L47" s="18" t="s">
        <v>63</v>
      </c>
      <c r="M47" s="18" t="s">
        <v>63</v>
      </c>
      <c r="N47" s="34" t="s">
        <v>63</v>
      </c>
      <c r="O47" s="17">
        <v>5183703.9199999999</v>
      </c>
      <c r="P47" s="17">
        <v>0</v>
      </c>
      <c r="Q47" s="17">
        <v>4127826.1499999999</v>
      </c>
      <c r="R47" s="17">
        <v>230312.54000000001</v>
      </c>
      <c r="S47" s="17">
        <v>825565.22999999998</v>
      </c>
      <c r="T47" s="17">
        <v>2090266.6499999999</v>
      </c>
      <c r="U47" s="17">
        <v>116626.67000000000</v>
      </c>
      <c r="V47" s="17">
        <v>418053.33000000002</v>
      </c>
    </row>
    <row r="48" spans="1:25">
      <c r="B48" s="31" t="s">
        <v>21</v>
      </c>
      <c r="C48" s="14" t="s">
        <v>63</v>
      </c>
      <c r="D48" s="9" t="s">
        <v>59</v>
      </c>
      <c r="E48" s="24">
        <v>1.9720328192359999</v>
      </c>
      <c r="F48" s="10" t="s">
        <v>63</v>
      </c>
      <c r="G48" s="10" t="s">
        <v>63</v>
      </c>
      <c r="H48" s="10" t="s">
        <v>63</v>
      </c>
      <c r="I48" s="10" t="s">
        <v>63</v>
      </c>
      <c r="J48" s="10" t="s">
        <v>63</v>
      </c>
      <c r="K48" s="10" t="s">
        <v>63</v>
      </c>
      <c r="L48" s="10" t="s">
        <v>63</v>
      </c>
      <c r="M48" s="10" t="s">
        <v>63</v>
      </c>
      <c r="N48" s="34" t="s">
        <v>63</v>
      </c>
      <c r="O48" s="34" t="s">
        <v>63</v>
      </c>
      <c r="P48" s="34" t="s">
        <v>63</v>
      </c>
      <c r="Q48" s="34" t="s">
        <v>63</v>
      </c>
      <c r="R48" s="34" t="s">
        <v>63</v>
      </c>
      <c r="S48" s="34" t="s">
        <v>63</v>
      </c>
      <c r="T48" s="34" t="s">
        <v>63</v>
      </c>
      <c r="U48" s="34" t="s">
        <v>63</v>
      </c>
      <c r="V48" s="34" t="s">
        <v>63</v>
      </c>
      <c r="W48" s="2"/>
    </row>
    <row r="49" spans="1:25">
      <c r="B49" s="31" t="s">
        <v>21</v>
      </c>
      <c r="C49" s="14" t="s">
        <v>63</v>
      </c>
      <c r="D49" s="9" t="s">
        <v>60</v>
      </c>
      <c r="E49" s="24">
        <v>1.9747844982630001</v>
      </c>
      <c r="F49" s="10" t="s">
        <v>63</v>
      </c>
      <c r="G49" s="10" t="s">
        <v>63</v>
      </c>
      <c r="H49" s="10" t="s">
        <v>63</v>
      </c>
      <c r="I49" s="10" t="s">
        <v>63</v>
      </c>
      <c r="J49" s="10" t="s">
        <v>63</v>
      </c>
      <c r="K49" s="10" t="s">
        <v>63</v>
      </c>
      <c r="L49" s="10" t="s">
        <v>63</v>
      </c>
      <c r="M49" s="10" t="s">
        <v>63</v>
      </c>
      <c r="N49" s="34" t="s">
        <v>63</v>
      </c>
      <c r="O49" s="34" t="s">
        <v>63</v>
      </c>
      <c r="P49" s="34" t="s">
        <v>63</v>
      </c>
      <c r="Q49" s="34" t="s">
        <v>63</v>
      </c>
      <c r="R49" s="34" t="s">
        <v>63</v>
      </c>
      <c r="S49" s="34" t="s">
        <v>63</v>
      </c>
      <c r="T49" s="34" t="s">
        <v>63</v>
      </c>
      <c r="U49" s="34" t="s">
        <v>63</v>
      </c>
      <c r="V49" s="34" t="s">
        <v>63</v>
      </c>
      <c r="W49" s="2"/>
    </row>
    <row r="50" spans="1:25">
      <c r="B50" s="31" t="s">
        <v>21</v>
      </c>
      <c r="C50" s="14" t="s">
        <v>63</v>
      </c>
      <c r="D50" s="11" t="s">
        <v>30</v>
      </c>
      <c r="E50" s="12" t="s">
        <v>63</v>
      </c>
      <c r="F50" s="32">
        <v>3070831.2500000000</v>
      </c>
      <c r="G50" s="32">
        <v>0</v>
      </c>
      <c r="H50" s="32">
        <v>727022.43999999994</v>
      </c>
      <c r="I50" s="32">
        <v>50891.580000000002</v>
      </c>
      <c r="J50" s="32">
        <v>200403.07999999999</v>
      </c>
      <c r="K50" s="32">
        <v>230312.54000000001</v>
      </c>
      <c r="L50" s="32">
        <v>213208.26000000001</v>
      </c>
      <c r="M50" s="33" t="s">
        <v>63</v>
      </c>
      <c r="N50" s="32">
        <v>4492669.1500000004</v>
      </c>
      <c r="O50" s="33" t="s">
        <v>63</v>
      </c>
      <c r="P50" s="33" t="s">
        <v>63</v>
      </c>
      <c r="Q50" s="32">
        <v>4262356.6100000003</v>
      </c>
      <c r="R50" s="32">
        <v>230312.54000000001</v>
      </c>
      <c r="S50" s="32">
        <v>852471.31999999995</v>
      </c>
      <c r="T50" s="33" t="s">
        <v>63</v>
      </c>
      <c r="U50" s="33" t="s">
        <v>63</v>
      </c>
      <c r="V50" s="33" t="s">
        <v>63</v>
      </c>
      <c r="W50" s="2"/>
    </row>
    <row r="51" spans="1:25">
      <c r="B51" s="31" t="s">
        <v>21</v>
      </c>
      <c r="C51" s="14" t="s">
        <v>63</v>
      </c>
      <c r="D51" s="9" t="s">
        <v>61</v>
      </c>
      <c r="E51" s="15" t="s">
        <v>63</v>
      </c>
      <c r="F51" s="10" t="s">
        <v>63</v>
      </c>
      <c r="G51" s="10" t="s">
        <v>63</v>
      </c>
      <c r="H51" s="10" t="s">
        <v>63</v>
      </c>
      <c r="I51" s="10" t="s">
        <v>63</v>
      </c>
      <c r="J51" s="10" t="s">
        <v>63</v>
      </c>
      <c r="K51" s="10" t="s">
        <v>63</v>
      </c>
      <c r="L51" s="10" t="s">
        <v>63</v>
      </c>
      <c r="M51" s="10" t="s">
        <v>63</v>
      </c>
      <c r="N51" s="27">
        <v>852471.31999999995</v>
      </c>
      <c r="O51" s="10" t="s">
        <v>63</v>
      </c>
      <c r="P51" s="34" t="s">
        <v>63</v>
      </c>
      <c r="Q51" s="34" t="s">
        <v>63</v>
      </c>
      <c r="R51" s="34" t="s">
        <v>63</v>
      </c>
      <c r="S51" s="34" t="s">
        <v>63</v>
      </c>
      <c r="T51" s="10" t="s">
        <v>63</v>
      </c>
      <c r="U51" s="10" t="s">
        <v>63</v>
      </c>
      <c r="V51" s="10" t="s">
        <v>63</v>
      </c>
      <c r="W51" s="2"/>
    </row>
    <row r="52" spans="1:25">
      <c r="B52" s="31" t="s">
        <v>21</v>
      </c>
      <c r="C52" s="14" t="s">
        <v>63</v>
      </c>
      <c r="D52" s="11" t="s">
        <v>16</v>
      </c>
      <c r="E52" s="12" t="s">
        <v>63</v>
      </c>
      <c r="F52" s="30" t="s">
        <v>63</v>
      </c>
      <c r="G52" s="30" t="s">
        <v>63</v>
      </c>
      <c r="H52" s="30" t="s">
        <v>63</v>
      </c>
      <c r="I52" s="30" t="s">
        <v>63</v>
      </c>
      <c r="J52" s="30" t="s">
        <v>63</v>
      </c>
      <c r="K52" s="30" t="s">
        <v>63</v>
      </c>
      <c r="L52" s="30" t="s">
        <v>63</v>
      </c>
      <c r="M52" s="30" t="s">
        <v>63</v>
      </c>
      <c r="N52" s="13">
        <v>5345140.4699999997</v>
      </c>
      <c r="O52" s="30" t="s">
        <v>63</v>
      </c>
      <c r="P52" s="30" t="s">
        <v>63</v>
      </c>
      <c r="Q52" s="33" t="s">
        <v>63</v>
      </c>
      <c r="R52" s="33" t="s">
        <v>63</v>
      </c>
      <c r="S52" s="33" t="s">
        <v>63</v>
      </c>
      <c r="T52" s="30" t="s">
        <v>63</v>
      </c>
      <c r="U52" s="30" t="s">
        <v>63</v>
      </c>
      <c r="V52" s="30" t="s">
        <v>63</v>
      </c>
      <c r="W52" s="2"/>
    </row>
    <row r="53" spans="1:25">
      <c r="B53" s="31" t="s">
        <v>21</v>
      </c>
      <c r="C53" s="14" t="s">
        <v>63</v>
      </c>
      <c r="D53" s="11" t="s">
        <v>23</v>
      </c>
      <c r="E53" s="12" t="s">
        <v>63</v>
      </c>
      <c r="F53" s="32">
        <v>3070831.2500000000</v>
      </c>
      <c r="G53" s="32">
        <v>0</v>
      </c>
      <c r="H53" s="32">
        <v>727022.43999999994</v>
      </c>
      <c r="I53" s="32">
        <v>50891.580000000002</v>
      </c>
      <c r="J53" s="32">
        <v>200403.07999999999</v>
      </c>
      <c r="K53" s="32">
        <v>230312.54000000001</v>
      </c>
      <c r="L53" s="32">
        <v>213208.26000000001</v>
      </c>
      <c r="M53" s="32">
        <v>0</v>
      </c>
      <c r="N53" s="43">
        <v>4492669.1500000004</v>
      </c>
      <c r="O53" s="33" t="s">
        <v>63</v>
      </c>
      <c r="P53" s="33" t="s">
        <v>63</v>
      </c>
      <c r="Q53" s="33" t="s">
        <v>63</v>
      </c>
      <c r="R53" s="33" t="s">
        <v>63</v>
      </c>
      <c r="S53" s="33" t="s">
        <v>63</v>
      </c>
      <c r="T53" s="33" t="s">
        <v>63</v>
      </c>
      <c r="U53" s="33" t="s">
        <v>63</v>
      </c>
      <c r="V53" s="33" t="s">
        <v>63</v>
      </c>
      <c r="W53" s="2"/>
    </row>
    <row r="54" spans="1:25">
      <c r="B54" s="31" t="s">
        <v>21</v>
      </c>
      <c r="C54" s="14" t="s">
        <v>63</v>
      </c>
      <c r="D54" s="9" t="s">
        <v>61</v>
      </c>
      <c r="E54" s="15" t="s">
        <v>63</v>
      </c>
      <c r="F54" s="10" t="s">
        <v>63</v>
      </c>
      <c r="G54" s="10" t="s">
        <v>63</v>
      </c>
      <c r="H54" s="10" t="s">
        <v>63</v>
      </c>
      <c r="I54" s="10" t="s">
        <v>63</v>
      </c>
      <c r="J54" s="10" t="s">
        <v>63</v>
      </c>
      <c r="K54" s="10" t="s">
        <v>63</v>
      </c>
      <c r="L54" s="10" t="s">
        <v>63</v>
      </c>
      <c r="M54" s="10" t="s">
        <v>63</v>
      </c>
      <c r="N54" s="27">
        <v>852471.31000000006</v>
      </c>
      <c r="O54" s="10" t="s">
        <v>63</v>
      </c>
      <c r="P54" s="10" t="s">
        <v>63</v>
      </c>
      <c r="Q54" s="10" t="s">
        <v>63</v>
      </c>
      <c r="R54" s="10" t="s">
        <v>63</v>
      </c>
      <c r="S54" s="10" t="s">
        <v>63</v>
      </c>
      <c r="T54" s="10" t="s">
        <v>63</v>
      </c>
      <c r="U54" s="10" t="s">
        <v>63</v>
      </c>
      <c r="V54" s="10" t="s">
        <v>63</v>
      </c>
      <c r="W54" s="2"/>
    </row>
    <row r="55" spans="1:25">
      <c r="B55" s="31" t="s">
        <v>21</v>
      </c>
      <c r="C55" s="14" t="s">
        <v>63</v>
      </c>
      <c r="D55" s="11" t="s">
        <v>17</v>
      </c>
      <c r="E55" s="12" t="s">
        <v>63</v>
      </c>
      <c r="F55" s="30" t="s">
        <v>63</v>
      </c>
      <c r="G55" s="30" t="s">
        <v>63</v>
      </c>
      <c r="H55" s="30" t="s">
        <v>63</v>
      </c>
      <c r="I55" s="30" t="s">
        <v>63</v>
      </c>
      <c r="J55" s="30" t="s">
        <v>63</v>
      </c>
      <c r="K55" s="30" t="s">
        <v>63</v>
      </c>
      <c r="L55" s="30" t="s">
        <v>63</v>
      </c>
      <c r="M55" s="30" t="s">
        <v>63</v>
      </c>
      <c r="N55" s="43">
        <v>5345140.4600000000</v>
      </c>
      <c r="O55" s="29">
        <v>5345140.4600000000</v>
      </c>
      <c r="P55" s="30" t="s">
        <v>63</v>
      </c>
      <c r="Q55" s="30" t="s">
        <v>63</v>
      </c>
      <c r="R55" s="30" t="s">
        <v>63</v>
      </c>
      <c r="S55" s="30" t="s">
        <v>63</v>
      </c>
      <c r="T55" s="30" t="s">
        <v>63</v>
      </c>
      <c r="U55" s="30" t="s">
        <v>63</v>
      </c>
      <c r="V55" s="30" t="s">
        <v>63</v>
      </c>
      <c r="W55" s="2"/>
    </row>
    <row r="56" spans="1:25">
      <c r="B56" s="3"/>
      <c r="C56" s="3"/>
      <c r="D56" s="4"/>
      <c r="E56" s="4"/>
      <c r="F56" s="4"/>
      <c r="G56" s="4"/>
      <c r="H56" s="5"/>
      <c r="I56" s="5"/>
      <c r="J56" s="5"/>
      <c r="K56" s="19"/>
      <c r="L56" s="20"/>
      <c r="M56" s="5"/>
      <c r="N56" s="5"/>
      <c r="O56" s="4"/>
      <c r="P56" s="4"/>
      <c r="Q56" s="4"/>
      <c r="R56" s="4"/>
      <c r="S56" s="4"/>
      <c r="T56" s="4"/>
      <c r="U56" s="4"/>
      <c r="V56" s="4"/>
      <c r="W56" s="2"/>
    </row>
    <row r="57" spans="1:25">
      <c r="B57" s="3"/>
      <c r="C57" s="3"/>
      <c r="D57" s="5"/>
      <c r="E57" s="4"/>
      <c r="F57" s="21"/>
      <c r="G57" s="21"/>
      <c r="H57" s="21"/>
      <c r="I57" s="21"/>
      <c r="J57" s="21"/>
      <c r="K57" s="21"/>
      <c r="L57" s="21"/>
      <c r="M57" s="21"/>
      <c r="N57" s="22"/>
      <c r="O57" s="22"/>
      <c r="P57" s="21"/>
      <c r="Q57" s="21"/>
      <c r="R57" s="21"/>
      <c r="S57" s="21"/>
      <c r="T57" s="21"/>
      <c r="U57" s="21"/>
      <c r="V57" s="21"/>
      <c r="W57" s="2"/>
    </row>
    <row r="58" spans="1:25">
      <c r="B58" s="3"/>
      <c r="C58" s="3"/>
      <c r="D58" s="4"/>
      <c r="E58" s="4"/>
      <c r="F58" s="4"/>
      <c r="G58" s="4"/>
      <c r="H58" s="4"/>
      <c r="I58" s="4"/>
      <c r="J58" s="4"/>
      <c r="K58" s="4"/>
      <c r="L58" s="4"/>
      <c r="M58" s="4"/>
      <c r="N58" s="22"/>
      <c r="O58" s="4"/>
      <c r="P58" s="4"/>
      <c r="Q58" s="4"/>
      <c r="R58" s="4"/>
      <c r="S58" s="4"/>
      <c r="T58" s="4"/>
      <c r="U58" s="4"/>
      <c r="V58" s="4"/>
      <c r="W58" s="2"/>
    </row>
    <row r="59" spans="1:25">
      <c r="B59" s="3"/>
      <c r="C59" s="3"/>
      <c r="D59" s="4"/>
      <c r="E59" s="4"/>
      <c r="F59" s="4"/>
      <c r="G59" s="4"/>
      <c r="H59" s="4"/>
      <c r="I59" s="4"/>
      <c r="J59" s="23"/>
      <c r="K59" s="23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2"/>
    </row>
  </sheetData>
  <mergeCells count="16">
    <mergeCell ref="B2:N2"/>
    <mergeCell ref="B4:C4"/>
    <mergeCell ref="E4:I4"/>
    <mergeCell ref="B5:C5"/>
    <mergeCell ref="D5:N5"/>
    <mergeCell ref="F7:N7"/>
    <mergeCell ref="O7:V7"/>
    <mergeCell ref="B7:B9"/>
    <mergeCell ref="C7:C9"/>
    <mergeCell ref="D7:D9"/>
    <mergeCell ref="E7:E9"/>
    <mergeCell ref="F8:N8"/>
    <mergeCell ref="Q8:S8"/>
    <mergeCell ref="T8:V8"/>
    <mergeCell ref="O8:O9"/>
    <mergeCell ref="P8:P9"/>
  </mergeCells>
  <pageMargins left="0.71" right="0.28" top="0.25" bottom="0.20" header="0.17" footer="0.16"/>
  <pageSetup fitToHeight="1" fitToWidth="1" orientation="landscape" paperSize="9" scale="5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ПОЛНАЯ СТОИМОСТЬ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VASILEVDD</dc:creator>
  <dc:description>7.0.6</dc:description>
  <cp:lastModifiedBy>VASILEVDD</cp:lastModifiedBy>
  <dcterms:created xsi:type="dcterms:W3CDTF">2025-12-12T15:16:35Z</dcterms:created>
  <dcterms:modified xsi:type="dcterms:W3CDTF">2025-12-12T15:16:35Z</dcterms:modified>
</cp:coreProperties>
</file>